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<sst xmlns="http://schemas.openxmlformats.org/spreadsheetml/2006/main" count="315" uniqueCount="293">
  <si>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</si>
  <si>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</si>
  <si>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</si>
  <si>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</si>
  <si>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</si>
  <si>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</si>
  <si>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</si>
  <si>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</si>
  <si>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</si>
  <si>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</si>
  <si>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QuantActive Global Infrastructure Fund</t>
  </si>
  <si>
    <t xml:space="preserve"> All Fund Holdings | as of 30-Apr-2026</t>
  </si>
  <si>
    <t>CUSIP</t>
  </si>
  <si>
    <t>ISIN</t>
  </si>
  <si>
    <t>SEDOL</t>
  </si>
  <si>
    <t>ACEA SPA ITL10000 ORDS</t>
  </si>
  <si>
    <t>999966TY0</t>
  </si>
  <si>
    <t>IT0001207098</t>
  </si>
  <si>
    <t>5728125</t>
  </si>
  <si>
    <t>ADP PROMESSES</t>
  </si>
  <si>
    <t>99AC6ZZ20</t>
  </si>
  <si>
    <t>FR0010340141</t>
  </si>
  <si>
    <t>B164FY1</t>
  </si>
  <si>
    <t>AENA SME SA</t>
  </si>
  <si>
    <t>99T3X9T09</t>
  </si>
  <si>
    <t>ES0105046017</t>
  </si>
  <si>
    <t>BTMKJR0</t>
  </si>
  <si>
    <t>AMERICAN TOWER CORPORATION CL-A:USD COM</t>
  </si>
  <si>
    <t>03027X100</t>
  </si>
  <si>
    <t>US03027X1000</t>
  </si>
  <si>
    <t>B7FBFL2</t>
  </si>
  <si>
    <t>AMERICAN WATER WORKS CO INC USD:COM</t>
  </si>
  <si>
    <t>030420103</t>
  </si>
  <si>
    <t>US0304201033</t>
  </si>
  <si>
    <t>B2R3PV1</t>
  </si>
  <si>
    <t>ANTERO MIDSTREAM CORP</t>
  </si>
  <si>
    <t>03676B102</t>
  </si>
  <si>
    <t>US03676B1026</t>
  </si>
  <si>
    <t>BJBT0Q4</t>
  </si>
  <si>
    <t>APA GROUP</t>
  </si>
  <si>
    <t>997991NS9</t>
  </si>
  <si>
    <t>AU000000APA1</t>
  </si>
  <si>
    <t>6247306</t>
  </si>
  <si>
    <t>ATMOS ENERGY CORP USD COM</t>
  </si>
  <si>
    <t>049560105</t>
  </si>
  <si>
    <t>US0495601058</t>
  </si>
  <si>
    <t>2315359</t>
  </si>
  <si>
    <t>BEIJING ENTERPRISES WATER GR</t>
  </si>
  <si>
    <t>G9430H106</t>
  </si>
  <si>
    <t>BMG0957L1090</t>
  </si>
  <si>
    <t>B01YCG0</t>
  </si>
  <si>
    <t>BROOKFIELD INFRASTRUCTURE</t>
  </si>
  <si>
    <t>11276H106</t>
  </si>
  <si>
    <t>CA11276H1064</t>
  </si>
  <si>
    <t>BSPS5M1</t>
  </si>
  <si>
    <t>CELLNEX TELECOM, S.A.U.</t>
  </si>
  <si>
    <t>99A2VH436</t>
  </si>
  <si>
    <t>ES0105066007</t>
  </si>
  <si>
    <t>BX90C05</t>
  </si>
  <si>
    <t>CENTERPOINT ENERGY INC USD COM</t>
  </si>
  <si>
    <t>15189T107</t>
  </si>
  <si>
    <t>US15189T1079</t>
  </si>
  <si>
    <t>2440637</t>
  </si>
  <si>
    <t>CHENIERE ENERGY INC</t>
  </si>
  <si>
    <t>16411R208</t>
  </si>
  <si>
    <t>US16411R2085</t>
  </si>
  <si>
    <t>2654364</t>
  </si>
  <si>
    <t>CHESAPEAKE UTILITIES CORP USD:COM</t>
  </si>
  <si>
    <t>165303108</t>
  </si>
  <si>
    <t>US1653031088</t>
  </si>
  <si>
    <t>2190750</t>
  </si>
  <si>
    <t>CHINA TOWER CORP LTD-H</t>
  </si>
  <si>
    <t>99VC6N048</t>
  </si>
  <si>
    <t>CNE100006V65</t>
  </si>
  <si>
    <t>BTVMCY5</t>
  </si>
  <si>
    <t>CIA SANEAMENTO BASICO DE:ESTADO DE SAO PAULO ONE ADR REPR:250 OR</t>
  </si>
  <si>
    <t>20441A102</t>
  </si>
  <si>
    <t>US20441A1025</t>
  </si>
  <si>
    <t>2945927</t>
  </si>
  <si>
    <t>CONSOLIDATED EDISON INC USD COM</t>
  </si>
  <si>
    <t>209115104</t>
  </si>
  <si>
    <t>US2091151041</t>
  </si>
  <si>
    <t>2216850</t>
  </si>
  <si>
    <t>CROWN CASTLE INC</t>
  </si>
  <si>
    <t>22822V101</t>
  </si>
  <si>
    <t>US22822V1017</t>
  </si>
  <si>
    <t>BTGQCX1</t>
  </si>
  <si>
    <t>Cash</t>
  </si>
  <si>
    <t>XXXX1</t>
  </si>
  <si>
    <t>DT MIDSTREAM INC-W/I</t>
  </si>
  <si>
    <t>23345M107</t>
  </si>
  <si>
    <t>US23345M1071</t>
  </si>
  <si>
    <t>BN7L880</t>
  </si>
  <si>
    <t>E.ON SE</t>
  </si>
  <si>
    <t>999948ED0</t>
  </si>
  <si>
    <t>DE000ENAG999</t>
  </si>
  <si>
    <t>4942904</t>
  </si>
  <si>
    <t>EDISON INTERNATIONAL USD COM</t>
  </si>
  <si>
    <t>281020107</t>
  </si>
  <si>
    <t>US2810201077</t>
  </si>
  <si>
    <t>2829515</t>
  </si>
  <si>
    <t>ELIA GROUP SA/NV</t>
  </si>
  <si>
    <t>99AB9LT01</t>
  </si>
  <si>
    <t>BE0003822393</t>
  </si>
  <si>
    <t>B09M9F4</t>
  </si>
  <si>
    <t>ENAGAS EUR 1.5 (SPA LSTG)</t>
  </si>
  <si>
    <t>997242DO7</t>
  </si>
  <si>
    <t>ES0130960018</t>
  </si>
  <si>
    <t>7383072</t>
  </si>
  <si>
    <t>ENBRIDGE INC</t>
  </si>
  <si>
    <t/>
  </si>
  <si>
    <t>CA29250N1050</t>
  </si>
  <si>
    <t>2466149</t>
  </si>
  <si>
    <t>ESSENTIAL UTILITIES INC</t>
  </si>
  <si>
    <t>29670G102</t>
  </si>
  <si>
    <t>US29670G1022</t>
  </si>
  <si>
    <t>BLCF3J9</t>
  </si>
  <si>
    <t>EVERSOURCE ENERGY</t>
  </si>
  <si>
    <t>30040W108</t>
  </si>
  <si>
    <t>US30040W1080</t>
  </si>
  <si>
    <t>BVVN4Q8</t>
  </si>
  <si>
    <t>EXELON CORP USD COM</t>
  </si>
  <si>
    <t>30161N101</t>
  </si>
  <si>
    <t>US30161N1019</t>
  </si>
  <si>
    <t>2670519</t>
  </si>
  <si>
    <t>FERROVIAL SE (SPA LISTING)</t>
  </si>
  <si>
    <t>99FERR347</t>
  </si>
  <si>
    <t>NL0015001FS8</t>
  </si>
  <si>
    <t>BRS7CF0</t>
  </si>
  <si>
    <t>FLUGHAFEN ZURICH AG-REG</t>
  </si>
  <si>
    <t>999FDGFY1</t>
  </si>
  <si>
    <t>CH0319416936</t>
  </si>
  <si>
    <t>BYQ8481</t>
  </si>
  <si>
    <t>FORTIS INC</t>
  </si>
  <si>
    <t>CA3495531079</t>
  </si>
  <si>
    <t>2347200</t>
  </si>
  <si>
    <t>FRAPORT AG FRANKFURT AIRPORT SVC</t>
  </si>
  <si>
    <t>993970FC1</t>
  </si>
  <si>
    <t>DE0005773303</t>
  </si>
  <si>
    <t>7107551</t>
  </si>
  <si>
    <t>GETLINK</t>
  </si>
  <si>
    <t>997517OO0</t>
  </si>
  <si>
    <t>FR0010533075</t>
  </si>
  <si>
    <t>B292JQ9</t>
  </si>
  <si>
    <t>GIBSON ENERGY</t>
  </si>
  <si>
    <t>CA3748252069</t>
  </si>
  <si>
    <t>B44WH97</t>
  </si>
  <si>
    <t>GRUPO AEROPORTUARIO DEL PACIFICO SAB DE</t>
  </si>
  <si>
    <t>400506101</t>
  </si>
  <si>
    <t>US4005061019</t>
  </si>
  <si>
    <t>B0YFC60</t>
  </si>
  <si>
    <t>HELIOS TOWERS PLC</t>
  </si>
  <si>
    <t>99KJFDHG2</t>
  </si>
  <si>
    <t>GB00BJVQC708</t>
  </si>
  <si>
    <t>BJVQC70</t>
  </si>
  <si>
    <t>HONGKONG &amp; CHINA GAS</t>
  </si>
  <si>
    <t>0H0003106</t>
  </si>
  <si>
    <t>HK0003000038</t>
  </si>
  <si>
    <t>6436557</t>
  </si>
  <si>
    <t>HYDRO ONE LIMITED</t>
  </si>
  <si>
    <t>CA4488112083</t>
  </si>
  <si>
    <t>BYYXJY9</t>
  </si>
  <si>
    <t>INFRASTRUTTURE WIRELESS ITALIANE SPA (</t>
  </si>
  <si>
    <t>999TYU122</t>
  </si>
  <si>
    <t>IT0005090300</t>
  </si>
  <si>
    <t>BZ0P4R4</t>
  </si>
  <si>
    <t>ITALGAS SPA</t>
  </si>
  <si>
    <t>99V1YZ226</t>
  </si>
  <si>
    <t>IT0005211237</t>
  </si>
  <si>
    <t>BD2Z8S7</t>
  </si>
  <si>
    <t>JAPAN AIRPORT TERMINAL CO LTD: (9706)</t>
  </si>
  <si>
    <t>9T9706118</t>
  </si>
  <si>
    <t>JP3699400002</t>
  </si>
  <si>
    <t>6472175</t>
  </si>
  <si>
    <t>KEYERA CORP</t>
  </si>
  <si>
    <t>CA4932711001</t>
  </si>
  <si>
    <t>B3SGMV5</t>
  </si>
  <si>
    <t>KINDER MORGAN INC</t>
  </si>
  <si>
    <t>49456B101</t>
  </si>
  <si>
    <t>US49456B1017</t>
  </si>
  <si>
    <t>B3NQ4P8</t>
  </si>
  <si>
    <t>KUNLUN ENERGY COMPANY LTD</t>
  </si>
  <si>
    <t>573990CN6</t>
  </si>
  <si>
    <t>BMG5320C1082</t>
  </si>
  <si>
    <t>6340078</t>
  </si>
  <si>
    <t>NATIONAL GRID PLC</t>
  </si>
  <si>
    <t>999UK75M7</t>
  </si>
  <si>
    <t>GB00BDR05C01</t>
  </si>
  <si>
    <t>BDR05C0</t>
  </si>
  <si>
    <t>NATURGY ENERGY GROUP SA</t>
  </si>
  <si>
    <t>E5499B123</t>
  </si>
  <si>
    <t>ES0116870314</t>
  </si>
  <si>
    <t>5650422</t>
  </si>
  <si>
    <t>NEW JERSEY RESOURCES CORP USD:COM</t>
  </si>
  <si>
    <t>646025106</t>
  </si>
  <si>
    <t>US6460251068</t>
  </si>
  <si>
    <t>2630513</t>
  </si>
  <si>
    <t>NISOURCE INC USD COM</t>
  </si>
  <si>
    <t>65473P105</t>
  </si>
  <si>
    <t>US65473P1057</t>
  </si>
  <si>
    <t>2645409</t>
  </si>
  <si>
    <t>NORTHWEST NATURAL HOLDING CO</t>
  </si>
  <si>
    <t>66765N105</t>
  </si>
  <si>
    <t>US66765N1054</t>
  </si>
  <si>
    <t>BFNR303</t>
  </si>
  <si>
    <t>NORTHWESTERN CORP</t>
  </si>
  <si>
    <t>668074305</t>
  </si>
  <si>
    <t>US6680743050</t>
  </si>
  <si>
    <t>B03PGL4</t>
  </si>
  <si>
    <t>Net Other Assets</t>
  </si>
  <si>
    <t>XXXX2</t>
  </si>
  <si>
    <t>ONE GAS INC</t>
  </si>
  <si>
    <t>68235P108</t>
  </si>
  <si>
    <t>US68235P1084</t>
  </si>
  <si>
    <t>BJ0KXV4</t>
  </si>
  <si>
    <t>ONEOK INC USD COM</t>
  </si>
  <si>
    <t>682680103</t>
  </si>
  <si>
    <t>US6826801036</t>
  </si>
  <si>
    <t>2130109</t>
  </si>
  <si>
    <t>PEMBINA PIPELINE CORP</t>
  </si>
  <si>
    <t>CA7063271034</t>
  </si>
  <si>
    <t>B4PT2P8</t>
  </si>
  <si>
    <t>PENNON GROUP PLC</t>
  </si>
  <si>
    <t>999PEN821</t>
  </si>
  <si>
    <t>GB00BNNTLN49</t>
  </si>
  <si>
    <t>BNNTLN4</t>
  </si>
  <si>
    <t>PG &amp; E CORP USD COM</t>
  </si>
  <si>
    <t>69331C108</t>
  </si>
  <si>
    <t>US69331C1080</t>
  </si>
  <si>
    <t>2689560</t>
  </si>
  <si>
    <t>REDEIA CORP SA</t>
  </si>
  <si>
    <t>999REC151</t>
  </si>
  <si>
    <t>ES0173093024</t>
  </si>
  <si>
    <t>BD6FXN3</t>
  </si>
  <si>
    <t>SBA COMMUNICATIONS CORP</t>
  </si>
  <si>
    <t>78410G104</t>
  </si>
  <si>
    <t>US78410G1040</t>
  </si>
  <si>
    <t>BZ6TS23</t>
  </si>
  <si>
    <t>SEMPRA ENERGY USD COM</t>
  </si>
  <si>
    <t>816851109</t>
  </si>
  <si>
    <t>US8168511090</t>
  </si>
  <si>
    <t>2138158</t>
  </si>
  <si>
    <t>SEVERN TRENT PLC</t>
  </si>
  <si>
    <t>997514CK8</t>
  </si>
  <si>
    <t>GB00B1FH8J72</t>
  </si>
  <si>
    <t>B1FH8J7</t>
  </si>
  <si>
    <t>SNAM SPA</t>
  </si>
  <si>
    <t>993980TE1</t>
  </si>
  <si>
    <t>IT0003153415</t>
  </si>
  <si>
    <t>7251470</t>
  </si>
  <si>
    <t>SOUTHWEST GAS HOLDINGS INC</t>
  </si>
  <si>
    <t>844895102</t>
  </si>
  <si>
    <t>US8448951025</t>
  </si>
  <si>
    <t>2831888</t>
  </si>
  <si>
    <t>SPIRE INC</t>
  </si>
  <si>
    <t>84857L101</t>
  </si>
  <si>
    <t>US84857L1017</t>
  </si>
  <si>
    <t>BYXJQG9</t>
  </si>
  <si>
    <t>TARGA RESOURCES GROUP</t>
  </si>
  <si>
    <t>87612G101</t>
  </si>
  <si>
    <t>US87612G1013</t>
  </si>
  <si>
    <t>B55PZY3</t>
  </si>
  <si>
    <t>TC ENERGY CORP</t>
  </si>
  <si>
    <t>CA87807B1076</t>
  </si>
  <si>
    <t>BJMY6G0</t>
  </si>
  <si>
    <t>TERNA - RETE ELETTRICA NAZIONALE SPA</t>
  </si>
  <si>
    <t>99A9QH0Z0</t>
  </si>
  <si>
    <t>IT0003242622</t>
  </si>
  <si>
    <t>B01BN57</t>
  </si>
  <si>
    <t>TOKYO GAS CO LTD</t>
  </si>
  <si>
    <t>889999108</t>
  </si>
  <si>
    <t>JP3573000001</t>
  </si>
  <si>
    <t>6895448</t>
  </si>
  <si>
    <t>TRANSURBAN GROUP AUD ORD UNITS</t>
  </si>
  <si>
    <t>995996121</t>
  </si>
  <si>
    <t>AU000000TCL6</t>
  </si>
  <si>
    <t>6200882</t>
  </si>
  <si>
    <t>UNITED UTILITIES</t>
  </si>
  <si>
    <t>999937YW9</t>
  </si>
  <si>
    <t>GB00B39J2M42</t>
  </si>
  <si>
    <t>B39J2M4</t>
  </si>
  <si>
    <t>VINCI SA</t>
  </si>
  <si>
    <t>990003GQ2</t>
  </si>
  <si>
    <t>FR0000125486</t>
  </si>
  <si>
    <t>B1XH026</t>
  </si>
  <si>
    <t>VOPAK</t>
  </si>
  <si>
    <t>999903XU6</t>
  </si>
  <si>
    <t>NL0009432491</t>
  </si>
  <si>
    <t>5809428</t>
  </si>
  <si>
    <t>WILLIAMS COMPANIES INC USD COM</t>
  </si>
  <si>
    <t>969457100</t>
  </si>
  <si>
    <t>US9694571004</t>
  </si>
  <si>
    <t>2967181</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</si>
</sst>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8</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4</v>
      </c>
      <c r="B9" s="2" t="s">
        <v>12</v>
      </c>
      <c r="C9" t="s" s="0">
        <v>13</v>
      </c>
      <c r="D9" t="s" s="0">
        <v>14</v>
      </c>
      <c r="E9" t="s" s="0">
        <v>5</v>
      </c>
    </row>
    <row r="10" spans="1:5" x14ac:dyDescent="0.25">
      <c r="A10" s="4" t="s">
        <v>15</v>
      </c>
      <c r="B10" s="6" t="s">
        <v>16</v>
      </c>
      <c r="C10" t="s" s="0">
        <v>17</v>
      </c>
      <c r="D10" t="s" s="0">
        <v>18</v>
      </c>
      <c r="E10" t="n" s="0">
        <v>0.36</v>
      </c>
    </row>
    <row r="11" spans="1:5" x14ac:dyDescent="0.25">
      <c r="A11" s="4" t="s">
        <v>19</v>
      </c>
      <c r="B11" s="6" t="s">
        <v>20</v>
      </c>
      <c r="C11" t="s" s="0">
        <v>21</v>
      </c>
      <c r="D11" t="s" s="0">
        <v>22</v>
      </c>
      <c r="E11" t="n" s="0">
        <v>0.69</v>
      </c>
    </row>
    <row r="12" spans="1:5" x14ac:dyDescent="0.25">
      <c r="A12" s="4" t="s">
        <v>23</v>
      </c>
      <c r="B12" s="6" t="s">
        <v>24</v>
      </c>
      <c r="C12" t="s" s="0">
        <v>25</v>
      </c>
      <c r="D12" t="s" s="0">
        <v>26</v>
      </c>
      <c r="E12" t="n" s="0">
        <v>1.17</v>
      </c>
    </row>
    <row r="13" spans="1:5" x14ac:dyDescent="0.25">
      <c r="A13" s="4" t="s">
        <v>27</v>
      </c>
      <c r="B13" s="6" t="s">
        <v>28</v>
      </c>
      <c r="C13" t="s" s="0">
        <v>29</v>
      </c>
      <c r="D13" t="s" s="0">
        <v>30</v>
      </c>
      <c r="E13" t="n" s="0">
        <v>3.57</v>
      </c>
    </row>
    <row r="14" spans="1:5" x14ac:dyDescent="0.25">
      <c r="A14" s="4" t="s">
        <v>31</v>
      </c>
      <c r="B14" s="6" t="s">
        <v>32</v>
      </c>
      <c r="C14" t="s" s="0">
        <v>33</v>
      </c>
      <c r="D14" t="s" s="0">
        <v>34</v>
      </c>
      <c r="E14" t="n" s="0">
        <v>1.51</v>
      </c>
    </row>
    <row r="15" spans="1:5" x14ac:dyDescent="0.25">
      <c r="A15" s="4" t="s">
        <v>35</v>
      </c>
      <c r="B15" s="6" t="s">
        <v>36</v>
      </c>
      <c r="C15" t="s" s="0">
        <v>37</v>
      </c>
      <c r="D15" t="s" s="0">
        <v>38</v>
      </c>
      <c r="E15" t="n" s="0">
        <v>0.72</v>
      </c>
    </row>
    <row r="16" spans="1:5" x14ac:dyDescent="0.25">
      <c r="A16" s="4" t="s">
        <v>39</v>
      </c>
      <c r="B16" s="6" t="s">
        <v>40</v>
      </c>
      <c r="C16" t="s" s="0">
        <v>41</v>
      </c>
      <c r="D16" t="s" s="0">
        <v>42</v>
      </c>
      <c r="E16" t="n" s="0">
        <v>1.3</v>
      </c>
    </row>
    <row r="17" spans="1:2" x14ac:dyDescent="0.25">
      <c r="A17" s="4" t="s">
        <v>43</v>
      </c>
      <c r="B17" s="6" t="s">
        <v>44</v>
      </c>
      <c r="C17" t="s" s="0">
        <v>45</v>
      </c>
      <c r="D17" t="s" s="0">
        <v>46</v>
      </c>
      <c r="E17" t="n" s="0">
        <v>1.65</v>
      </c>
    </row>
    <row r="18" spans="1:2" x14ac:dyDescent="0.25">
      <c r="A18" s="4" t="s">
        <v>47</v>
      </c>
      <c r="B18" s="6" t="s">
        <v>48</v>
      </c>
      <c r="C18" t="s" s="0">
        <v>49</v>
      </c>
      <c r="D18" t="s" s="0">
        <v>50</v>
      </c>
      <c r="E18" t="n" s="0">
        <v>0.63</v>
      </c>
    </row>
    <row r="19" spans="1:2" x14ac:dyDescent="0.25">
      <c r="A19" s="4" t="s">
        <v>51</v>
      </c>
      <c r="B19" s="6" t="s">
        <v>52</v>
      </c>
      <c r="C19" t="s" s="0">
        <v>53</v>
      </c>
      <c r="D19" t="s" s="0">
        <v>54</v>
      </c>
      <c r="E19" t="n" s="0">
        <v>0.49</v>
      </c>
    </row>
    <row r="20" spans="1:2" x14ac:dyDescent="0.25">
      <c r="A20" s="4" t="s">
        <v>55</v>
      </c>
      <c r="B20" s="6" t="s">
        <v>56</v>
      </c>
      <c r="C20" t="s" s="0">
        <v>57</v>
      </c>
      <c r="D20" t="s" s="0">
        <v>58</v>
      </c>
      <c r="E20" t="n" s="0">
        <v>1.16</v>
      </c>
    </row>
    <row r="21" spans="1:2" x14ac:dyDescent="0.25">
      <c r="A21" s="4" t="s">
        <v>59</v>
      </c>
      <c r="B21" s="6" t="s">
        <v>60</v>
      </c>
      <c r="C21" t="s" s="0">
        <v>61</v>
      </c>
      <c r="D21" t="s" s="0">
        <v>62</v>
      </c>
      <c r="E21" t="n" s="0">
        <v>1.61</v>
      </c>
    </row>
    <row r="22" spans="1:2" x14ac:dyDescent="0.25">
      <c r="A22" s="4" t="s">
        <v>63</v>
      </c>
      <c r="B22" s="6" t="s">
        <v>64</v>
      </c>
      <c r="C22" t="s" s="0">
        <v>65</v>
      </c>
      <c r="D22" t="s" s="0">
        <v>66</v>
      </c>
      <c r="E22" t="n" s="0">
        <v>2.2</v>
      </c>
    </row>
    <row r="23" spans="1:2" x14ac:dyDescent="0.25">
      <c r="A23" s="4" t="s">
        <v>67</v>
      </c>
      <c r="B23" s="6" t="s">
        <v>68</v>
      </c>
      <c r="C23" t="s" s="0">
        <v>69</v>
      </c>
      <c r="D23" t="s" s="0">
        <v>70</v>
      </c>
      <c r="E23" t="n" s="0">
        <v>0.56</v>
      </c>
    </row>
    <row r="24" spans="1:2" x14ac:dyDescent="0.25">
      <c r="A24" s="4" t="s">
        <v>71</v>
      </c>
      <c r="B24" s="6" t="s">
        <v>72</v>
      </c>
      <c r="C24" t="s" s="0">
        <v>73</v>
      </c>
      <c r="D24" t="s" s="0">
        <v>74</v>
      </c>
      <c r="E24" t="n" s="0">
        <v>0.71</v>
      </c>
    </row>
    <row r="25" spans="1:2" x14ac:dyDescent="0.25">
      <c r="A25" s="4" t="s">
        <v>75</v>
      </c>
      <c r="B25" s="6" t="s">
        <v>76</v>
      </c>
      <c r="C25" t="s" s="0">
        <v>77</v>
      </c>
      <c r="D25" t="s" s="0">
        <v>78</v>
      </c>
      <c r="E25" t="n" s="0">
        <v>0.82</v>
      </c>
    </row>
    <row r="26" spans="1:2" x14ac:dyDescent="0.25">
      <c r="A26" s="4" t="s">
        <v>79</v>
      </c>
      <c r="B26" s="6" t="s">
        <v>80</v>
      </c>
      <c r="C26" t="s" s="0">
        <v>81</v>
      </c>
      <c r="D26" t="s" s="0">
        <v>82</v>
      </c>
      <c r="E26" t="n" s="0">
        <v>1.47</v>
      </c>
    </row>
    <row r="27" spans="1:2" x14ac:dyDescent="0.25">
      <c r="A27" s="4" t="s">
        <v>83</v>
      </c>
      <c r="B27" s="6" t="s">
        <v>84</v>
      </c>
      <c r="C27" t="s" s="0">
        <v>85</v>
      </c>
      <c r="D27" t="s" s="0">
        <v>86</v>
      </c>
      <c r="E27" t="n" s="0">
        <v>1.74</v>
      </c>
    </row>
    <row r="28" spans="1:2" x14ac:dyDescent="0.25">
      <c r="A28" s="4" t="s">
        <v>87</v>
      </c>
      <c r="B28" s="6" t="s">
        <v>88</v>
      </c>
      <c r="C28" t="s" s="0">
        <v>88</v>
      </c>
      <c r="D28" t="s" s="0">
        <v>88</v>
      </c>
      <c r="E28" t="n" s="0">
        <v>1.42</v>
      </c>
    </row>
    <row r="29" spans="1:2" x14ac:dyDescent="0.25">
      <c r="A29" s="4" t="s">
        <v>89</v>
      </c>
      <c r="B29" s="6" t="s">
        <v>90</v>
      </c>
      <c r="C29" t="s" s="0">
        <v>91</v>
      </c>
      <c r="D29" t="s" s="0">
        <v>92</v>
      </c>
      <c r="E29" t="n" s="0">
        <v>0.72</v>
      </c>
    </row>
    <row r="30" spans="1:2" x14ac:dyDescent="0.25">
      <c r="A30" s="4" t="s">
        <v>93</v>
      </c>
      <c r="B30" s="6" t="s">
        <v>94</v>
      </c>
      <c r="C30" t="s" s="0">
        <v>95</v>
      </c>
      <c r="D30" t="s" s="0">
        <v>96</v>
      </c>
      <c r="E30" t="n" s="0">
        <v>2.06</v>
      </c>
    </row>
    <row r="31" spans="1:2" x14ac:dyDescent="0.25">
      <c r="A31" s="4" t="s">
        <v>97</v>
      </c>
      <c r="B31" s="6" t="s">
        <v>98</v>
      </c>
      <c r="C31" t="s" s="0">
        <v>99</v>
      </c>
      <c r="D31" t="s" s="0">
        <v>100</v>
      </c>
      <c r="E31" t="n" s="0">
        <v>1.33</v>
      </c>
    </row>
    <row r="32" spans="1:2" x14ac:dyDescent="0.25">
      <c r="A32" s="4" t="s">
        <v>101</v>
      </c>
      <c r="B32" s="6" t="s">
        <v>102</v>
      </c>
      <c r="C32" t="s" s="0">
        <v>103</v>
      </c>
      <c r="D32" t="s" s="0">
        <v>104</v>
      </c>
      <c r="E32" t="n" s="0">
        <v>0.82</v>
      </c>
    </row>
    <row r="33" spans="1:2" x14ac:dyDescent="0.25">
      <c r="A33" s="4" t="s">
        <v>105</v>
      </c>
      <c r="B33" s="6" t="s">
        <v>106</v>
      </c>
      <c r="C33" t="s" s="0">
        <v>107</v>
      </c>
      <c r="D33" t="s" s="0">
        <v>108</v>
      </c>
      <c r="E33" t="n" s="0">
        <v>1.38</v>
      </c>
    </row>
    <row r="34" spans="1:2" x14ac:dyDescent="0.25">
      <c r="A34" s="4" t="s">
        <v>109</v>
      </c>
      <c r="B34" s="6" t="s">
        <v>110</v>
      </c>
      <c r="C34" t="s" s="0">
        <v>111</v>
      </c>
      <c r="D34" t="s" s="0">
        <v>112</v>
      </c>
      <c r="E34" t="n" s="0">
        <v>5.03</v>
      </c>
    </row>
    <row r="35" spans="1:2" x14ac:dyDescent="0.25">
      <c r="A35" s="4" t="s">
        <v>113</v>
      </c>
      <c r="B35" s="6" t="s">
        <v>114</v>
      </c>
      <c r="C35" t="s" s="0">
        <v>115</v>
      </c>
      <c r="D35" t="s" s="0">
        <v>116</v>
      </c>
      <c r="E35" t="n" s="0">
        <v>0.74</v>
      </c>
    </row>
    <row r="36" spans="1:2" x14ac:dyDescent="0.25">
      <c r="A36" s="4" t="s">
        <v>117</v>
      </c>
      <c r="B36" s="6" t="s">
        <v>118</v>
      </c>
      <c r="C36" t="s" s="0">
        <v>119</v>
      </c>
      <c r="D36" t="s" s="0">
        <v>120</v>
      </c>
      <c r="E36" t="n" s="0">
        <v>1.86</v>
      </c>
    </row>
    <row r="37" spans="1:2" x14ac:dyDescent="0.25">
      <c r="A37" s="4" t="s">
        <v>121</v>
      </c>
      <c r="B37" s="6" t="s">
        <v>122</v>
      </c>
      <c r="C37" t="s" s="0">
        <v>123</v>
      </c>
      <c r="D37" t="s" s="0">
        <v>124</v>
      </c>
      <c r="E37" t="n" s="0">
        <v>2.09</v>
      </c>
    </row>
    <row r="38" spans="1:2" x14ac:dyDescent="0.25">
      <c r="A38" s="4" t="s">
        <v>125</v>
      </c>
      <c r="B38" s="6" t="s">
        <v>126</v>
      </c>
      <c r="C38" t="s" s="0">
        <v>127</v>
      </c>
      <c r="D38" t="s" s="0">
        <v>128</v>
      </c>
      <c r="E38" t="n" s="0">
        <v>1.52</v>
      </c>
    </row>
    <row r="39" spans="1:2" x14ac:dyDescent="0.25">
      <c r="A39" s="4" t="s">
        <v>129</v>
      </c>
      <c r="B39" s="6" t="s">
        <v>130</v>
      </c>
      <c r="C39" t="s" s="0">
        <v>131</v>
      </c>
      <c r="D39" t="s" s="0">
        <v>132</v>
      </c>
      <c r="E39" t="n" s="0">
        <v>0.52</v>
      </c>
    </row>
    <row r="40" spans="1:2" x14ac:dyDescent="0.25">
      <c r="A40" s="4" t="s">
        <v>133</v>
      </c>
      <c r="B40" s="6" t="s">
        <v>110</v>
      </c>
      <c r="C40" t="s" s="0">
        <v>134</v>
      </c>
      <c r="D40" t="s" s="0">
        <v>135</v>
      </c>
      <c r="E40" t="n" s="0">
        <v>1.73</v>
      </c>
    </row>
    <row r="41" spans="1:2" x14ac:dyDescent="0.25">
      <c r="A41" s="4" t="s">
        <v>136</v>
      </c>
      <c r="B41" s="6" t="s">
        <v>137</v>
      </c>
      <c r="C41" t="s" s="0">
        <v>138</v>
      </c>
      <c r="D41" t="s" s="0">
        <v>139</v>
      </c>
      <c r="E41" t="n" s="0">
        <v>0.65</v>
      </c>
    </row>
    <row r="42" spans="1:2" x14ac:dyDescent="0.25">
      <c r="A42" s="4" t="s">
        <v>140</v>
      </c>
      <c r="B42" s="6" t="s">
        <v>141</v>
      </c>
      <c r="C42" t="s" s="0">
        <v>142</v>
      </c>
      <c r="D42" t="s" s="0">
        <v>143</v>
      </c>
      <c r="E42" t="n" s="0">
        <v>1.1</v>
      </c>
    </row>
    <row r="43" spans="1:2" x14ac:dyDescent="0.25">
      <c r="A43" s="4" t="s">
        <v>144</v>
      </c>
      <c r="B43" s="6" t="s">
        <v>110</v>
      </c>
      <c r="C43" t="s" s="0">
        <v>145</v>
      </c>
      <c r="D43" t="s" s="0">
        <v>146</v>
      </c>
      <c r="E43" t="n" s="0">
        <v>0.69</v>
      </c>
    </row>
    <row r="44" spans="1:2" x14ac:dyDescent="0.25">
      <c r="A44" s="4" t="s">
        <v>147</v>
      </c>
      <c r="B44" s="6" t="s">
        <v>148</v>
      </c>
      <c r="C44" t="s" s="0">
        <v>149</v>
      </c>
      <c r="D44" t="s" s="0">
        <v>150</v>
      </c>
      <c r="E44" t="n" s="0">
        <v>0.98</v>
      </c>
    </row>
    <row r="45" spans="1:2" x14ac:dyDescent="0.25">
      <c r="A45" s="4" t="s">
        <v>151</v>
      </c>
      <c r="B45" s="6" t="s">
        <v>152</v>
      </c>
      <c r="C45" t="s" s="0">
        <v>153</v>
      </c>
      <c r="D45" t="s" s="0">
        <v>154</v>
      </c>
      <c r="E45" t="n" s="0">
        <v>0.22</v>
      </c>
    </row>
    <row r="46" spans="1:2" x14ac:dyDescent="0.25">
      <c r="A46" s="4" t="s">
        <v>155</v>
      </c>
      <c r="B46" s="6" t="s">
        <v>156</v>
      </c>
      <c r="C46" t="s" s="0">
        <v>157</v>
      </c>
      <c r="D46" t="s" s="0">
        <v>158</v>
      </c>
      <c r="E46" t="n" s="0">
        <v>0.68</v>
      </c>
    </row>
    <row r="47" spans="1:2" x14ac:dyDescent="0.25">
      <c r="A47" s="4" t="s">
        <v>159</v>
      </c>
      <c r="B47" s="6" t="s">
        <v>110</v>
      </c>
      <c r="C47" t="s" s="0">
        <v>160</v>
      </c>
      <c r="D47" t="s" s="0">
        <v>161</v>
      </c>
      <c r="E47" t="n" s="0">
        <v>1.31</v>
      </c>
    </row>
    <row r="48" spans="1:2" x14ac:dyDescent="0.25">
      <c r="A48" s="4" t="s">
        <v>162</v>
      </c>
      <c r="B48" s="6" t="s">
        <v>163</v>
      </c>
      <c r="C48" t="s" s="0">
        <v>164</v>
      </c>
      <c r="D48" t="s" s="0">
        <v>165</v>
      </c>
      <c r="E48" t="n" s="0">
        <v>0.8</v>
      </c>
    </row>
    <row r="49" spans="1:2" x14ac:dyDescent="0.25">
      <c r="A49" s="4" t="s">
        <v>166</v>
      </c>
      <c r="B49" s="6" t="s">
        <v>167</v>
      </c>
      <c r="C49" t="s" s="0">
        <v>168</v>
      </c>
      <c r="D49" t="s" s="0">
        <v>169</v>
      </c>
      <c r="E49" t="n" s="0">
        <v>1.68</v>
      </c>
    </row>
    <row r="50" spans="1:2" x14ac:dyDescent="0.25">
      <c r="A50" s="4" t="s">
        <v>170</v>
      </c>
      <c r="B50" s="6" t="s">
        <v>171</v>
      </c>
      <c r="C50" t="s" s="0">
        <v>172</v>
      </c>
      <c r="D50" t="s" s="0">
        <v>173</v>
      </c>
      <c r="E50" t="n" s="0">
        <v>0.46</v>
      </c>
    </row>
    <row r="51" spans="1:2" x14ac:dyDescent="0.25">
      <c r="A51" s="4" t="s">
        <v>174</v>
      </c>
      <c r="B51" s="6" t="s">
        <v>110</v>
      </c>
      <c r="C51" t="s" s="0">
        <v>175</v>
      </c>
      <c r="D51" t="s" s="0">
        <v>176</v>
      </c>
      <c r="E51" t="n" s="0">
        <v>0.73</v>
      </c>
    </row>
    <row r="52" spans="1:2" x14ac:dyDescent="0.25">
      <c r="A52" s="4" t="s">
        <v>177</v>
      </c>
      <c r="B52" s="6" t="s">
        <v>178</v>
      </c>
      <c r="C52" t="s" s="0">
        <v>179</v>
      </c>
      <c r="D52" t="s" s="0">
        <v>180</v>
      </c>
      <c r="E52" t="n" s="0">
        <v>2.2</v>
      </c>
    </row>
    <row r="53" spans="1:2" x14ac:dyDescent="0.25">
      <c r="A53" s="4" t="s">
        <v>181</v>
      </c>
      <c r="B53" s="6" t="s">
        <v>182</v>
      </c>
      <c r="C53" t="s" s="0">
        <v>183</v>
      </c>
      <c r="D53" t="s" s="0">
        <v>184</v>
      </c>
      <c r="E53" t="n" s="0">
        <v>0.43</v>
      </c>
    </row>
    <row r="54" spans="1:2" x14ac:dyDescent="0.25">
      <c r="A54" s="4" t="s">
        <v>185</v>
      </c>
      <c r="B54" s="6" t="s">
        <v>186</v>
      </c>
      <c r="C54" t="s" s="0">
        <v>187</v>
      </c>
      <c r="D54" t="s" s="0">
        <v>188</v>
      </c>
      <c r="E54" t="n" s="0">
        <v>4.14</v>
      </c>
    </row>
    <row r="55" spans="1:2" x14ac:dyDescent="0.25">
      <c r="A55" s="4" t="s">
        <v>189</v>
      </c>
      <c r="B55" s="6" t="s">
        <v>190</v>
      </c>
      <c r="C55" t="s" s="0">
        <v>191</v>
      </c>
      <c r="D55" t="s" s="0">
        <v>192</v>
      </c>
      <c r="E55" t="n" s="0">
        <v>0.99</v>
      </c>
    </row>
    <row r="56" spans="1:2" x14ac:dyDescent="0.25">
      <c r="A56" s="4" t="s">
        <v>193</v>
      </c>
      <c r="B56" s="6" t="s">
        <v>194</v>
      </c>
      <c r="C56" t="s" s="0">
        <v>195</v>
      </c>
      <c r="D56" t="s" s="0">
        <v>196</v>
      </c>
      <c r="E56" t="n" s="0">
        <v>1.09</v>
      </c>
    </row>
    <row r="57" spans="1:2" x14ac:dyDescent="0.25">
      <c r="A57" s="4" t="s">
        <v>197</v>
      </c>
      <c r="B57" s="6" t="s">
        <v>198</v>
      </c>
      <c r="C57" t="s" s="0">
        <v>199</v>
      </c>
      <c r="D57" t="s" s="0">
        <v>200</v>
      </c>
      <c r="E57" t="n" s="0">
        <v>1.27</v>
      </c>
    </row>
    <row r="58" spans="1:2" x14ac:dyDescent="0.25">
      <c r="A58" s="4" t="s">
        <v>201</v>
      </c>
      <c r="B58" s="6" t="s">
        <v>202</v>
      </c>
      <c r="C58" t="s" s="0">
        <v>203</v>
      </c>
      <c r="D58" t="s" s="0">
        <v>204</v>
      </c>
      <c r="E58" t="n" s="0">
        <v>0.64</v>
      </c>
    </row>
    <row r="59" spans="1:2" x14ac:dyDescent="0.25">
      <c r="A59" s="4" t="s">
        <v>205</v>
      </c>
      <c r="B59" s="6" t="s">
        <v>206</v>
      </c>
      <c r="C59" t="s" s="0">
        <v>207</v>
      </c>
      <c r="D59" t="s" s="0">
        <v>208</v>
      </c>
      <c r="E59" t="n" s="0">
        <v>0.88</v>
      </c>
    </row>
    <row r="60" spans="1:2" x14ac:dyDescent="0.25">
      <c r="A60" s="4" t="s">
        <v>209</v>
      </c>
      <c r="B60" s="6" t="s">
        <v>210</v>
      </c>
      <c r="C60" t="s" s="0">
        <v>210</v>
      </c>
      <c r="D60" t="s" s="0">
        <v>210</v>
      </c>
      <c r="E60" t="n" s="0">
        <v>0.53</v>
      </c>
    </row>
    <row r="61" spans="1:2" x14ac:dyDescent="0.25">
      <c r="A61" s="4" t="s">
        <v>211</v>
      </c>
      <c r="B61" s="6" t="s">
        <v>212</v>
      </c>
      <c r="C61" t="s" s="0">
        <v>213</v>
      </c>
      <c r="D61" t="s" s="0">
        <v>214</v>
      </c>
      <c r="E61" t="n" s="0">
        <v>0.87</v>
      </c>
    </row>
    <row r="62" spans="1:2" x14ac:dyDescent="0.25">
      <c r="A62" s="4" t="s">
        <v>215</v>
      </c>
      <c r="B62" s="6" t="s">
        <v>216</v>
      </c>
      <c r="C62" t="s" s="0">
        <v>217</v>
      </c>
      <c r="D62" t="s" s="0">
        <v>218</v>
      </c>
      <c r="E62" t="n" s="0">
        <v>2.1</v>
      </c>
    </row>
    <row r="63" spans="1:2" x14ac:dyDescent="0.25">
      <c r="A63" s="4" t="s">
        <v>219</v>
      </c>
      <c r="B63" s="6" t="s">
        <v>110</v>
      </c>
      <c r="C63" t="s" s="0">
        <v>220</v>
      </c>
      <c r="D63" t="s" s="0">
        <v>221</v>
      </c>
      <c r="E63" t="n" s="0">
        <v>1.19</v>
      </c>
    </row>
    <row r="64" spans="1:2" x14ac:dyDescent="0.25">
      <c r="A64" s="4" t="s">
        <v>222</v>
      </c>
      <c r="B64" s="6" t="s">
        <v>223</v>
      </c>
      <c r="C64" t="s" s="0">
        <v>224</v>
      </c>
      <c r="D64" t="s" s="0">
        <v>225</v>
      </c>
      <c r="E64" t="n" s="0">
        <v>0.4</v>
      </c>
    </row>
    <row r="65" spans="1:2" x14ac:dyDescent="0.25">
      <c r="A65" s="4" t="s">
        <v>226</v>
      </c>
      <c r="B65" s="6" t="s">
        <v>227</v>
      </c>
      <c r="C65" t="s" s="0">
        <v>228</v>
      </c>
      <c r="D65" t="s" s="0">
        <v>229</v>
      </c>
      <c r="E65" t="n" s="0">
        <v>1.41</v>
      </c>
    </row>
    <row r="66" spans="1:2" x14ac:dyDescent="0.25">
      <c r="A66" s="4" t="s">
        <v>230</v>
      </c>
      <c r="B66" s="6" t="s">
        <v>231</v>
      </c>
      <c r="C66" t="s" s="0">
        <v>232</v>
      </c>
      <c r="D66" t="s" s="0">
        <v>233</v>
      </c>
      <c r="E66" t="n" s="0">
        <v>1.05</v>
      </c>
    </row>
    <row r="67" spans="1:2" x14ac:dyDescent="0.25">
      <c r="A67" s="4" t="s">
        <v>234</v>
      </c>
      <c r="B67" s="6" t="s">
        <v>235</v>
      </c>
      <c r="C67" t="s" s="0">
        <v>236</v>
      </c>
      <c r="D67" t="s" s="0">
        <v>237</v>
      </c>
      <c r="E67" t="n" s="0">
        <v>1.78</v>
      </c>
    </row>
    <row r="68" spans="1:2" x14ac:dyDescent="0.25">
      <c r="A68" s="4" t="s">
        <v>238</v>
      </c>
      <c r="B68" s="6" t="s">
        <v>239</v>
      </c>
      <c r="C68" t="s" s="0">
        <v>240</v>
      </c>
      <c r="D68" t="s" s="0">
        <v>241</v>
      </c>
      <c r="E68" t="n" s="0">
        <v>2.0</v>
      </c>
    </row>
    <row r="69" spans="1:2" x14ac:dyDescent="0.25">
      <c r="A69" s="4" t="s">
        <v>242</v>
      </c>
      <c r="B69" s="6" t="s">
        <v>243</v>
      </c>
      <c r="C69" t="s" s="0">
        <v>244</v>
      </c>
      <c r="D69" t="s" s="0">
        <v>245</v>
      </c>
      <c r="E69" t="n" s="0">
        <v>1.37</v>
      </c>
    </row>
    <row r="70" spans="1:2" x14ac:dyDescent="0.25">
      <c r="A70" s="4" t="s">
        <v>246</v>
      </c>
      <c r="B70" s="6" t="s">
        <v>247</v>
      </c>
      <c r="C70" t="s" s="0">
        <v>248</v>
      </c>
      <c r="D70" t="s" s="0">
        <v>249</v>
      </c>
      <c r="E70" t="n" s="0">
        <v>1.76</v>
      </c>
    </row>
    <row r="71" spans="1:2" x14ac:dyDescent="0.25">
      <c r="A71" s="4" t="s">
        <v>250</v>
      </c>
      <c r="B71" s="6" t="s">
        <v>251</v>
      </c>
      <c r="C71" t="s" s="0">
        <v>252</v>
      </c>
      <c r="D71" t="s" s="0">
        <v>253</v>
      </c>
      <c r="E71" t="n" s="0">
        <v>0.82</v>
      </c>
    </row>
    <row r="72" spans="1:2" x14ac:dyDescent="0.25">
      <c r="A72" s="4" t="s">
        <v>254</v>
      </c>
      <c r="B72" s="6" t="s">
        <v>255</v>
      </c>
      <c r="C72" t="s" s="0">
        <v>256</v>
      </c>
      <c r="D72" t="s" s="0">
        <v>257</v>
      </c>
      <c r="E72" t="n" s="0">
        <v>0.9</v>
      </c>
    </row>
    <row r="73" spans="1:2" x14ac:dyDescent="0.25">
      <c r="A73" s="4" t="s">
        <v>258</v>
      </c>
      <c r="B73" s="6" t="s">
        <v>259</v>
      </c>
      <c r="C73" t="s" s="0">
        <v>260</v>
      </c>
      <c r="D73" t="s" s="0">
        <v>261</v>
      </c>
      <c r="E73" t="n" s="0">
        <v>2.14</v>
      </c>
    </row>
    <row r="74" spans="1:2" x14ac:dyDescent="0.25">
      <c r="A74" s="4" t="s">
        <v>262</v>
      </c>
      <c r="B74" s="6" t="s">
        <v>110</v>
      </c>
      <c r="C74" t="s" s="0">
        <v>263</v>
      </c>
      <c r="D74" t="s" s="0">
        <v>264</v>
      </c>
      <c r="E74" t="n" s="0">
        <v>3.37</v>
      </c>
    </row>
    <row r="75" spans="1:2" x14ac:dyDescent="0.25">
      <c r="A75" s="4" t="s">
        <v>265</v>
      </c>
      <c r="B75" s="6" t="s">
        <v>266</v>
      </c>
      <c r="C75" t="s" s="0">
        <v>267</v>
      </c>
      <c r="D75" t="s" s="0">
        <v>268</v>
      </c>
      <c r="E75" t="n" s="0">
        <v>1.88</v>
      </c>
    </row>
    <row r="76" spans="1:2" x14ac:dyDescent="0.25">
      <c r="A76" s="4" t="s">
        <v>269</v>
      </c>
      <c r="B76" s="6" t="s">
        <v>270</v>
      </c>
      <c r="C76" t="s" s="0">
        <v>271</v>
      </c>
      <c r="D76" t="s" s="0">
        <v>272</v>
      </c>
      <c r="E76" t="n" s="0">
        <v>0.84</v>
      </c>
    </row>
    <row r="77" spans="1:2" x14ac:dyDescent="0.25">
      <c r="A77" s="4" t="s">
        <v>273</v>
      </c>
      <c r="B77" s="6" t="s">
        <v>274</v>
      </c>
      <c r="C77" t="s" s="0">
        <v>275</v>
      </c>
      <c r="D77" t="s" s="0">
        <v>276</v>
      </c>
      <c r="E77" t="n" s="0">
        <v>1.93</v>
      </c>
    </row>
    <row r="78" spans="1:2" x14ac:dyDescent="0.25">
      <c r="A78" s="4" t="s">
        <v>277</v>
      </c>
      <c r="B78" s="6" t="s">
        <v>278</v>
      </c>
      <c r="C78" t="s" s="0">
        <v>279</v>
      </c>
      <c r="D78" t="s" s="0">
        <v>280</v>
      </c>
      <c r="E78" t="n" s="0">
        <v>1.82</v>
      </c>
    </row>
    <row r="79" spans="1:2" x14ac:dyDescent="0.25">
      <c r="A79" s="4" t="s">
        <v>281</v>
      </c>
      <c r="B79" s="6" t="s">
        <v>282</v>
      </c>
      <c r="C79" t="s" s="0">
        <v>283</v>
      </c>
      <c r="D79" t="s" s="0">
        <v>284</v>
      </c>
      <c r="E79" t="n" s="0">
        <v>3.0</v>
      </c>
    </row>
    <row r="80" spans="1:2" x14ac:dyDescent="0.25">
      <c r="A80" s="4" t="s">
        <v>285</v>
      </c>
      <c r="B80" s="6" t="s">
        <v>286</v>
      </c>
      <c r="C80" t="s" s="0">
        <v>287</v>
      </c>
      <c r="D80" t="s" s="0">
        <v>288</v>
      </c>
      <c r="E80" t="n" s="0">
        <v>0.5</v>
      </c>
    </row>
    <row r="81" spans="1:2" x14ac:dyDescent="0.25">
      <c r="A81" s="4" t="s">
        <v>289</v>
      </c>
      <c r="B81" s="6" t="s">
        <v>290</v>
      </c>
      <c r="C81" t="s" s="0">
        <v>291</v>
      </c>
      <c r="D81" t="s" s="0">
        <v>292</v>
      </c>
      <c r="E81" t="n" s="0">
        <v>3.83</v>
      </c>
    </row>
    <row r="86" spans="1:4" ht="15" customHeight="1" x14ac:dyDescent="0.25">
      <c r="A86" s="2" t="s">
        <v>110</v>
      </c>
      <c r="B86" s="2"/>
    </row>
    <row r="87" spans="1:4" x14ac:dyDescent="0.25">
      <c r="A87" s="2" t="s">
        <v>110</v>
      </c>
      <c r="B87" s="2"/>
    </row>
    <row r="88" spans="1:4" x14ac:dyDescent="0.25">
      <c r="A88" s="2" t="s">
        <v>110</v>
      </c>
      <c r="B88" s="2"/>
    </row>
    <row r="89" spans="1:4" ht="75" customHeight="1" x14ac:dyDescent="0.25">
      <c r="A89" s="11" t="s">
        <v>6</v>
      </c>
      <c r="B89" s="11"/>
      <c r="C89" s="12"/>
      <c r="D89" s="12"/>
    </row>
    <row r="90" spans="1:4" x14ac:dyDescent="0.25">
      <c r="A90" s="10" t="s">
        <v>7</v>
      </c>
      <c r="B90" s="9"/>
      <c r="C90" s="9"/>
      <c r="D90" s="9"/>
    </row>
    <row r="91" spans="1:4" x14ac:dyDescent="0.25">
      <c r="A91" s="9" t="s">
        <v>110</v>
      </c>
      <c r="B91" s="9"/>
      <c r="C91" s="9"/>
      <c r="D91" s="9"/>
    </row>
    <row r="92" spans="1:4" ht="15" customHeight="1" x14ac:dyDescent="0.25">
      <c r="A92" s="2" t="s">
        <v>110</v>
      </c>
      <c r="B92" s="2"/>
    </row>
    <row r="93" spans="1:4" x14ac:dyDescent="0.25">
      <c r="A93" s="7" t="str">
        <f ca="1">CONCATENATE("©",YEAR(TODAY())," Morgan Stanley.")</f>
        <v>©2020 Morgan Stanley.</v>
      </c>
      <c r="B93" s="2"/>
    </row>
    <row r="94" spans="1:4" x14ac:dyDescent="0.25">
      <c r="A94" s="2" t="s">
        <v>110</v>
      </c>
      <c r="B94" s="2"/>
    </row>
    <row r="95" spans="1:4" x14ac:dyDescent="0.25">
      <c r="A95" s="2" t="s">
        <v>110</v>
      </c>
      <c r="B95" s="2"/>
    </row>
  </sheetData>
  <mergeCells count="6">
    <mergeCell ref="A3:B3"/>
    <mergeCell ref="A5:E5"/>
    <mergeCell ref="A89:D89"/>
    <mergeCell ref="A90:D9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